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8670" activeTab="0"/>
  </bookViews>
  <sheets>
    <sheet name="일정표2008" sheetId="1" r:id="rId1"/>
    <sheet name="Sheet3" sheetId="2" r:id="rId2"/>
  </sheets>
  <definedNames>
    <definedName name="_xlnm.Print_Area" localSheetId="0">'일정표2008'!$A$1:$M$37</definedName>
  </definedNames>
  <calcPr fullCalcOnLoad="1"/>
</workbook>
</file>

<file path=xl/sharedStrings.xml><?xml version="1.0" encoding="utf-8"?>
<sst xmlns="http://schemas.openxmlformats.org/spreadsheetml/2006/main" count="184" uniqueCount="166">
  <si>
    <t>제1일</t>
  </si>
  <si>
    <t>제3일</t>
  </si>
  <si>
    <t>제4일</t>
  </si>
  <si>
    <t>제5일</t>
  </si>
  <si>
    <t>제6일</t>
  </si>
  <si>
    <t>제7일</t>
  </si>
  <si>
    <t>제8일</t>
  </si>
  <si>
    <t>제9일</t>
  </si>
  <si>
    <t>제10일</t>
  </si>
  <si>
    <t>제11일</t>
  </si>
  <si>
    <t>제12일</t>
  </si>
  <si>
    <t>제13일</t>
  </si>
  <si>
    <t>제14일</t>
  </si>
  <si>
    <t>제15일</t>
  </si>
  <si>
    <t>제16일</t>
  </si>
  <si>
    <t>제17일</t>
  </si>
  <si>
    <t>제18일</t>
  </si>
  <si>
    <t>제19일</t>
  </si>
  <si>
    <t>제21일</t>
  </si>
  <si>
    <t>제22일</t>
  </si>
  <si>
    <t>제23일</t>
  </si>
  <si>
    <t>제27일</t>
  </si>
  <si>
    <t>제28일</t>
  </si>
  <si>
    <t>7월 18일</t>
  </si>
  <si>
    <t>7월 22일</t>
  </si>
  <si>
    <t>7월 25일</t>
  </si>
  <si>
    <t>7월 29일</t>
  </si>
  <si>
    <t>7월 30일</t>
  </si>
  <si>
    <t>목</t>
  </si>
  <si>
    <t>목</t>
  </si>
  <si>
    <t>금</t>
  </si>
  <si>
    <t>금</t>
  </si>
  <si>
    <t>월</t>
  </si>
  <si>
    <t>화</t>
  </si>
  <si>
    <t>수</t>
  </si>
  <si>
    <t>8월 1일</t>
  </si>
  <si>
    <t>8월 8일</t>
  </si>
  <si>
    <t>8월 12일</t>
  </si>
  <si>
    <t>8월 13일</t>
  </si>
  <si>
    <t>8월 18일</t>
  </si>
  <si>
    <t>8월 19일</t>
  </si>
  <si>
    <t>7월 23일</t>
  </si>
  <si>
    <t>7월 24일</t>
  </si>
  <si>
    <t>7월 17일</t>
  </si>
  <si>
    <t>월</t>
  </si>
  <si>
    <t>7월 31일</t>
  </si>
  <si>
    <t>8월 7일</t>
  </si>
  <si>
    <t>8월 22일</t>
  </si>
  <si>
    <t>제2일</t>
  </si>
  <si>
    <t>8월 14일</t>
  </si>
  <si>
    <t>8월 20일</t>
  </si>
  <si>
    <t>8월 21일</t>
  </si>
  <si>
    <t>제20일</t>
  </si>
  <si>
    <t>제25일</t>
  </si>
  <si>
    <t>제26일</t>
  </si>
  <si>
    <t>분단활동2</t>
  </si>
  <si>
    <t>분단활동2:발표</t>
  </si>
  <si>
    <t>분단활동2</t>
  </si>
  <si>
    <t>직무:강의4</t>
  </si>
  <si>
    <t>직무:재택4</t>
  </si>
  <si>
    <t>직무:재택2</t>
  </si>
  <si>
    <t>직무:재택3</t>
  </si>
  <si>
    <t>직무:강의3,직무평가</t>
  </si>
  <si>
    <t>차순</t>
  </si>
  <si>
    <t>교시</t>
  </si>
  <si>
    <t>점심</t>
  </si>
  <si>
    <t>09:00~</t>
  </si>
  <si>
    <t>10:00~</t>
  </si>
  <si>
    <t>11:00~</t>
  </si>
  <si>
    <t>11:50~
12:50</t>
  </si>
  <si>
    <t>13:00~</t>
  </si>
  <si>
    <t>14:00~</t>
  </si>
  <si>
    <t>15:00~</t>
  </si>
  <si>
    <t>16:00~</t>
  </si>
  <si>
    <t>17:00~</t>
  </si>
  <si>
    <t>(분단활동1)</t>
  </si>
  <si>
    <t>한문교육의 현황과 비젼
안동규 18</t>
  </si>
  <si>
    <t>묘지명의 감상
심경호 27</t>
  </si>
  <si>
    <t>어문정책과 한문교육
진재교 29</t>
  </si>
  <si>
    <t>한문과 수업설계 이론과 실제
원용석 22</t>
  </si>
  <si>
    <t>한문과 평가의 이론과 실제
허연구 24</t>
  </si>
  <si>
    <t>한문과 평가방법 및 평가문항 제작
백광호 45</t>
  </si>
  <si>
    <t>한문해석의 방법
이동재38</t>
  </si>
  <si>
    <t xml:space="preserve"> 한문학과 여성
김여주40</t>
  </si>
  <si>
    <t>1차지필,분단활동2</t>
  </si>
  <si>
    <t>분단활동 토의 및 분단별 보고서 제작    반장 43</t>
  </si>
  <si>
    <t>분단활동3,2차지필</t>
  </si>
  <si>
    <t>분단활동3, 2차지필
과정 담당자 46</t>
  </si>
  <si>
    <t>한문문법의 이해
 안재철 35</t>
  </si>
  <si>
    <t>분단활동 
반장 43</t>
  </si>
  <si>
    <t>분단활동 토의
 반장 43</t>
  </si>
  <si>
    <t>계</t>
  </si>
  <si>
    <t>09:00~10:40</t>
  </si>
  <si>
    <t>11:00~12:40</t>
  </si>
  <si>
    <t>12:40~
13:40</t>
  </si>
  <si>
    <t>13:40~15:20</t>
  </si>
  <si>
    <t>15:40~17:20</t>
  </si>
  <si>
    <t>토</t>
  </si>
  <si>
    <t>한문과 교수-학습 방법론
송병렬 20</t>
  </si>
  <si>
    <t>평가문항 제작
재택연수 45</t>
  </si>
  <si>
    <t>교원인사 
박준석 7</t>
  </si>
  <si>
    <t xml:space="preserve">   총</t>
  </si>
  <si>
    <t>금</t>
  </si>
  <si>
    <t>7월 21일</t>
  </si>
  <si>
    <t>월</t>
  </si>
  <si>
    <t>7월 26일</t>
  </si>
  <si>
    <t>토</t>
  </si>
  <si>
    <t>차순</t>
  </si>
  <si>
    <t>교시</t>
  </si>
  <si>
    <t>제24일</t>
  </si>
  <si>
    <t>월</t>
  </si>
  <si>
    <t>7월 28일</t>
  </si>
  <si>
    <t>8월 2일</t>
  </si>
  <si>
    <t>8월 4일</t>
  </si>
  <si>
    <t>8월 5일</t>
  </si>
  <si>
    <t>화</t>
  </si>
  <si>
    <t>8월 6일</t>
  </si>
  <si>
    <t>8월 11일</t>
  </si>
  <si>
    <r>
      <t xml:space="preserve">  개강식</t>
    </r>
    <r>
      <rPr>
        <sz val="10"/>
        <rFont val="돋움"/>
        <family val="3"/>
      </rPr>
      <t xml:space="preserve"> 
분단활동43</t>
    </r>
  </si>
  <si>
    <t xml:space="preserve"> 교육과정의 체계적 이해
허봉규 17</t>
  </si>
  <si>
    <t>아마레 협주단
 4</t>
  </si>
  <si>
    <t xml:space="preserve"> 분단활동 
43</t>
  </si>
  <si>
    <t>한국 한시의 세계
정재철 34</t>
  </si>
  <si>
    <t>교육정책 변화의 이해
 지성환 11</t>
  </si>
  <si>
    <t>1차 지필, 분단활동2
46</t>
  </si>
  <si>
    <t>고전번역의 이론과 실제
 이상하 30</t>
  </si>
  <si>
    <t>한국 전통 성악의 이해
 박연호 5</t>
  </si>
  <si>
    <t>평가문항 제작
재택연수 45</t>
  </si>
  <si>
    <t>조선시대 인문교양정책
김문식 39</t>
  </si>
  <si>
    <t>방과후 활동 운영 방법
 김석제 14</t>
  </si>
  <si>
    <t>한국 산문미의 발견
 정 민 31</t>
  </si>
  <si>
    <t>학급경영의 실제
 김오제 15</t>
  </si>
  <si>
    <r>
      <t xml:space="preserve">현장연수    </t>
    </r>
    <r>
      <rPr>
        <sz val="10"/>
        <rFont val="돋움"/>
        <family val="3"/>
      </rPr>
      <t>경기권 문화유적지 탐방 (* 경기권 유적지 답사를 통한 한문학의 이해}
김학수 42</t>
    </r>
  </si>
  <si>
    <t>고문의 미학 
 김우정 32</t>
  </si>
  <si>
    <t>계속
안재철35</t>
  </si>
  <si>
    <r>
      <t xml:space="preserve">  수료식</t>
    </r>
    <r>
      <rPr>
        <sz val="10"/>
        <rFont val="돋움"/>
        <family val="3"/>
      </rPr>
      <t xml:space="preserve">
분단활동43</t>
    </r>
  </si>
  <si>
    <t>학교폭력, 성폭력 예방 및 
대처 사례    오정호 10</t>
  </si>
  <si>
    <r>
      <t xml:space="preserve">         시간
</t>
    </r>
    <r>
      <rPr>
        <b/>
        <sz val="9"/>
        <rFont val="돋움"/>
        <family val="3"/>
      </rPr>
      <t>월일,요일</t>
    </r>
  </si>
  <si>
    <t xml:space="preserve">         시간
월일,요일</t>
  </si>
  <si>
    <t xml:space="preserve"> 분단활동 토의 및 
분단별 보고서 제작
반장 43</t>
  </si>
  <si>
    <t>평가문항 분석
 백광호 45</t>
  </si>
  <si>
    <t>직무연구 평가
과정담당자 46</t>
  </si>
  <si>
    <t>교직단체 법규의 이해 
박종암 9</t>
  </si>
  <si>
    <t>한시 교수학습법
 김연수 25</t>
  </si>
  <si>
    <t>분단활동 토의 및 
분단별 보고서 제작
반장 43</t>
  </si>
  <si>
    <t>한문소설론
이명학 37</t>
  </si>
  <si>
    <t>조선 문인들의 세계 체험
 신익철 41</t>
  </si>
  <si>
    <t>계속
신익철 41</t>
  </si>
  <si>
    <t xml:space="preserve"> 지식정보사회와 언론
 권재현 2</t>
  </si>
  <si>
    <t>서예의 이해
 김태수 6</t>
  </si>
  <si>
    <t>평가방법 및 
문항제작
재택연수 45</t>
  </si>
  <si>
    <t>특강:동아시아의 전통적 가치 
김상홍 1</t>
  </si>
  <si>
    <t>교육개혁의 과제와 방향
 이덕진 16</t>
  </si>
  <si>
    <t>제자백가와 동양문명
이동철 28</t>
  </si>
  <si>
    <t xml:space="preserve">한문과 개정교육과정의 이해
장호성 19 </t>
  </si>
  <si>
    <t>한자학의 이해
김언종 26</t>
  </si>
  <si>
    <t>중국 한시의 세계
 신용호 33</t>
  </si>
  <si>
    <t>문서 관리 기법
이민희 8</t>
  </si>
  <si>
    <t xml:space="preserve">다양한 수업 기법의 모색
성낙현 12 </t>
  </si>
  <si>
    <t xml:space="preserve"> 교원 건강증진을 위한 
스포츠 과학      이종철 3</t>
  </si>
  <si>
    <t>소품문의 예술미학
안대회 36</t>
  </si>
  <si>
    <t>한문과 수업사례 및 수업분석
김병철 23</t>
  </si>
  <si>
    <t>한문과 수업자료 제작을 위한 컴퓨터실습
김동규 21</t>
  </si>
  <si>
    <t>상담을 통한 생활지도 
강석영 13</t>
  </si>
  <si>
    <t xml:space="preserve"> </t>
  </si>
  <si>
    <t xml:space="preserve">       ☑ 강의실      사범학관  309호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</si>
</sst>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1"/>
      <name val="돋움"/>
      <family val="3"/>
    </font>
    <font>
      <sz val="8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b/>
      <sz val="11"/>
      <name val="돋움"/>
      <family val="3"/>
    </font>
    <font>
      <b/>
      <sz val="16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8"/>
      <name val="문체부 제목 바탕체"/>
      <family val="1"/>
    </font>
    <font>
      <b/>
      <sz val="12"/>
      <name val="HY수평선M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6</xdr:row>
      <xdr:rowOff>104775</xdr:rowOff>
    </xdr:from>
    <xdr:to>
      <xdr:col>11</xdr:col>
      <xdr:colOff>104775</xdr:colOff>
      <xdr:row>6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6115050" y="1962150"/>
          <a:ext cx="342900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95250</xdr:colOff>
      <xdr:row>18</xdr:row>
      <xdr:rowOff>171450</xdr:rowOff>
    </xdr:from>
    <xdr:to>
      <xdr:col>11</xdr:col>
      <xdr:colOff>323850</xdr:colOff>
      <xdr:row>18</xdr:row>
      <xdr:rowOff>371475</xdr:rowOff>
    </xdr:to>
    <xdr:sp>
      <xdr:nvSpPr>
        <xdr:cNvPr id="2" name="AutoShape 2"/>
        <xdr:cNvSpPr>
          <a:spLocks/>
        </xdr:cNvSpPr>
      </xdr:nvSpPr>
      <xdr:spPr>
        <a:xfrm>
          <a:off x="6448425" y="7000875"/>
          <a:ext cx="228600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390525</xdr:colOff>
      <xdr:row>19</xdr:row>
      <xdr:rowOff>104775</xdr:rowOff>
    </xdr:from>
    <xdr:to>
      <xdr:col>11</xdr:col>
      <xdr:colOff>104775</xdr:colOff>
      <xdr:row>19</xdr:row>
      <xdr:rowOff>304800</xdr:rowOff>
    </xdr:to>
    <xdr:sp>
      <xdr:nvSpPr>
        <xdr:cNvPr id="3" name="AutoShape 4"/>
        <xdr:cNvSpPr>
          <a:spLocks/>
        </xdr:cNvSpPr>
      </xdr:nvSpPr>
      <xdr:spPr>
        <a:xfrm>
          <a:off x="6115050" y="7524750"/>
          <a:ext cx="342900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390525</xdr:colOff>
      <xdr:row>20</xdr:row>
      <xdr:rowOff>104775</xdr:rowOff>
    </xdr:from>
    <xdr:to>
      <xdr:col>11</xdr:col>
      <xdr:colOff>104775</xdr:colOff>
      <xdr:row>20</xdr:row>
      <xdr:rowOff>304800</xdr:rowOff>
    </xdr:to>
    <xdr:sp>
      <xdr:nvSpPr>
        <xdr:cNvPr id="4" name="AutoShape 6"/>
        <xdr:cNvSpPr>
          <a:spLocks/>
        </xdr:cNvSpPr>
      </xdr:nvSpPr>
      <xdr:spPr>
        <a:xfrm>
          <a:off x="6115050" y="7934325"/>
          <a:ext cx="342900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419100</xdr:colOff>
      <xdr:row>22</xdr:row>
      <xdr:rowOff>66675</xdr:rowOff>
    </xdr:from>
    <xdr:to>
      <xdr:col>11</xdr:col>
      <xdr:colOff>133350</xdr:colOff>
      <xdr:row>22</xdr:row>
      <xdr:rowOff>266700</xdr:rowOff>
    </xdr:to>
    <xdr:sp>
      <xdr:nvSpPr>
        <xdr:cNvPr id="5" name="AutoShape 7"/>
        <xdr:cNvSpPr>
          <a:spLocks/>
        </xdr:cNvSpPr>
      </xdr:nvSpPr>
      <xdr:spPr>
        <a:xfrm>
          <a:off x="6143625" y="8715375"/>
          <a:ext cx="342900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133350</xdr:colOff>
      <xdr:row>23</xdr:row>
      <xdr:rowOff>95250</xdr:rowOff>
    </xdr:from>
    <xdr:to>
      <xdr:col>10</xdr:col>
      <xdr:colOff>409575</xdr:colOff>
      <xdr:row>23</xdr:row>
      <xdr:rowOff>295275</xdr:rowOff>
    </xdr:to>
    <xdr:sp>
      <xdr:nvSpPr>
        <xdr:cNvPr id="6" name="AutoShape 9"/>
        <xdr:cNvSpPr>
          <a:spLocks/>
        </xdr:cNvSpPr>
      </xdr:nvSpPr>
      <xdr:spPr>
        <a:xfrm>
          <a:off x="5857875" y="9153525"/>
          <a:ext cx="276225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419100</xdr:colOff>
      <xdr:row>25</xdr:row>
      <xdr:rowOff>114300</xdr:rowOff>
    </xdr:from>
    <xdr:to>
      <xdr:col>11</xdr:col>
      <xdr:colOff>133350</xdr:colOff>
      <xdr:row>25</xdr:row>
      <xdr:rowOff>314325</xdr:rowOff>
    </xdr:to>
    <xdr:sp>
      <xdr:nvSpPr>
        <xdr:cNvPr id="7" name="AutoShape 11"/>
        <xdr:cNvSpPr>
          <a:spLocks/>
        </xdr:cNvSpPr>
      </xdr:nvSpPr>
      <xdr:spPr>
        <a:xfrm>
          <a:off x="6143625" y="10134600"/>
          <a:ext cx="342900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419100</xdr:colOff>
      <xdr:row>27</xdr:row>
      <xdr:rowOff>66675</xdr:rowOff>
    </xdr:from>
    <xdr:to>
      <xdr:col>11</xdr:col>
      <xdr:colOff>133350</xdr:colOff>
      <xdr:row>27</xdr:row>
      <xdr:rowOff>266700</xdr:rowOff>
    </xdr:to>
    <xdr:sp>
      <xdr:nvSpPr>
        <xdr:cNvPr id="8" name="AutoShape 13"/>
        <xdr:cNvSpPr>
          <a:spLocks/>
        </xdr:cNvSpPr>
      </xdr:nvSpPr>
      <xdr:spPr>
        <a:xfrm>
          <a:off x="6143625" y="10906125"/>
          <a:ext cx="342900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419100</xdr:colOff>
      <xdr:row>28</xdr:row>
      <xdr:rowOff>66675</xdr:rowOff>
    </xdr:from>
    <xdr:to>
      <xdr:col>11</xdr:col>
      <xdr:colOff>133350</xdr:colOff>
      <xdr:row>28</xdr:row>
      <xdr:rowOff>266700</xdr:rowOff>
    </xdr:to>
    <xdr:sp>
      <xdr:nvSpPr>
        <xdr:cNvPr id="9" name="AutoShape 14"/>
        <xdr:cNvSpPr>
          <a:spLocks/>
        </xdr:cNvSpPr>
      </xdr:nvSpPr>
      <xdr:spPr>
        <a:xfrm>
          <a:off x="6143625" y="11315700"/>
          <a:ext cx="342900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419100</xdr:colOff>
      <xdr:row>29</xdr:row>
      <xdr:rowOff>66675</xdr:rowOff>
    </xdr:from>
    <xdr:to>
      <xdr:col>11</xdr:col>
      <xdr:colOff>133350</xdr:colOff>
      <xdr:row>29</xdr:row>
      <xdr:rowOff>266700</xdr:rowOff>
    </xdr:to>
    <xdr:sp>
      <xdr:nvSpPr>
        <xdr:cNvPr id="10" name="AutoShape 15"/>
        <xdr:cNvSpPr>
          <a:spLocks/>
        </xdr:cNvSpPr>
      </xdr:nvSpPr>
      <xdr:spPr>
        <a:xfrm>
          <a:off x="6143625" y="11725275"/>
          <a:ext cx="342900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419100</xdr:colOff>
      <xdr:row>31</xdr:row>
      <xdr:rowOff>66675</xdr:rowOff>
    </xdr:from>
    <xdr:to>
      <xdr:col>11</xdr:col>
      <xdr:colOff>133350</xdr:colOff>
      <xdr:row>31</xdr:row>
      <xdr:rowOff>266700</xdr:rowOff>
    </xdr:to>
    <xdr:sp>
      <xdr:nvSpPr>
        <xdr:cNvPr id="11" name="AutoShape 16"/>
        <xdr:cNvSpPr>
          <a:spLocks/>
        </xdr:cNvSpPr>
      </xdr:nvSpPr>
      <xdr:spPr>
        <a:xfrm>
          <a:off x="6143625" y="12544425"/>
          <a:ext cx="342900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419100</xdr:colOff>
      <xdr:row>32</xdr:row>
      <xdr:rowOff>66675</xdr:rowOff>
    </xdr:from>
    <xdr:to>
      <xdr:col>11</xdr:col>
      <xdr:colOff>133350</xdr:colOff>
      <xdr:row>32</xdr:row>
      <xdr:rowOff>266700</xdr:rowOff>
    </xdr:to>
    <xdr:sp>
      <xdr:nvSpPr>
        <xdr:cNvPr id="12" name="AutoShape 17"/>
        <xdr:cNvSpPr>
          <a:spLocks/>
        </xdr:cNvSpPr>
      </xdr:nvSpPr>
      <xdr:spPr>
        <a:xfrm>
          <a:off x="6143625" y="12954000"/>
          <a:ext cx="342900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419100</xdr:colOff>
      <xdr:row>33</xdr:row>
      <xdr:rowOff>66675</xdr:rowOff>
    </xdr:from>
    <xdr:to>
      <xdr:col>11</xdr:col>
      <xdr:colOff>133350</xdr:colOff>
      <xdr:row>33</xdr:row>
      <xdr:rowOff>266700</xdr:rowOff>
    </xdr:to>
    <xdr:sp>
      <xdr:nvSpPr>
        <xdr:cNvPr id="13" name="AutoShape 18"/>
        <xdr:cNvSpPr>
          <a:spLocks/>
        </xdr:cNvSpPr>
      </xdr:nvSpPr>
      <xdr:spPr>
        <a:xfrm>
          <a:off x="6143625" y="13363575"/>
          <a:ext cx="342900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419100</xdr:colOff>
      <xdr:row>34</xdr:row>
      <xdr:rowOff>66675</xdr:rowOff>
    </xdr:from>
    <xdr:to>
      <xdr:col>11</xdr:col>
      <xdr:colOff>133350</xdr:colOff>
      <xdr:row>34</xdr:row>
      <xdr:rowOff>266700</xdr:rowOff>
    </xdr:to>
    <xdr:sp>
      <xdr:nvSpPr>
        <xdr:cNvPr id="14" name="AutoShape 19"/>
        <xdr:cNvSpPr>
          <a:spLocks/>
        </xdr:cNvSpPr>
      </xdr:nvSpPr>
      <xdr:spPr>
        <a:xfrm>
          <a:off x="6143625" y="13773150"/>
          <a:ext cx="342900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104775</xdr:colOff>
      <xdr:row>26</xdr:row>
      <xdr:rowOff>104775</xdr:rowOff>
    </xdr:from>
    <xdr:to>
      <xdr:col>11</xdr:col>
      <xdr:colOff>333375</xdr:colOff>
      <xdr:row>26</xdr:row>
      <xdr:rowOff>304800</xdr:rowOff>
    </xdr:to>
    <xdr:sp>
      <xdr:nvSpPr>
        <xdr:cNvPr id="15" name="AutoShape 20"/>
        <xdr:cNvSpPr>
          <a:spLocks/>
        </xdr:cNvSpPr>
      </xdr:nvSpPr>
      <xdr:spPr>
        <a:xfrm>
          <a:off x="6457950" y="10534650"/>
          <a:ext cx="228600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285750</xdr:colOff>
      <xdr:row>0</xdr:row>
      <xdr:rowOff>123825</xdr:rowOff>
    </xdr:from>
    <xdr:to>
      <xdr:col>9</xdr:col>
      <xdr:colOff>295275</xdr:colOff>
      <xdr:row>2</xdr:row>
      <xdr:rowOff>104775</xdr:rowOff>
    </xdr:to>
    <xdr:pic>
      <xdr:nvPicPr>
        <xdr:cNvPr id="16" name="_x71618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23825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workbookViewId="0" topLeftCell="A10">
      <selection activeCell="A1" sqref="A1:M22"/>
    </sheetView>
  </sheetViews>
  <sheetFormatPr defaultColWidth="8.88671875" defaultRowHeight="13.5"/>
  <cols>
    <col min="1" max="1" width="5.77734375" style="22" customWidth="1"/>
    <col min="2" max="2" width="8.5546875" style="0" customWidth="1"/>
    <col min="3" max="3" width="2.77734375" style="0" customWidth="1"/>
    <col min="4" max="7" width="6.88671875" style="0" customWidth="1"/>
    <col min="8" max="8" width="7.4453125" style="0" customWidth="1"/>
    <col min="9" max="12" width="7.3359375" style="0" customWidth="1"/>
    <col min="13" max="13" width="4.3359375" style="0" customWidth="1"/>
    <col min="14" max="14" width="11.5546875" style="1" customWidth="1"/>
  </cols>
  <sheetData>
    <row r="2" spans="1:13" s="6" customFormat="1" ht="27.75" customHeight="1">
      <c r="A2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6" customFormat="1" ht="25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6" customFormat="1" ht="25.5" customHeight="1">
      <c r="A4" s="16"/>
      <c r="B4" s="16"/>
      <c r="C4" s="16"/>
      <c r="D4" s="16"/>
      <c r="E4" s="16"/>
      <c r="F4" s="16"/>
      <c r="G4" s="16"/>
      <c r="H4" s="36" t="s">
        <v>164</v>
      </c>
      <c r="I4" s="37" t="s">
        <v>165</v>
      </c>
      <c r="J4" s="37"/>
      <c r="K4" s="37"/>
      <c r="L4" s="37"/>
      <c r="M4" s="16"/>
    </row>
    <row r="5" spans="1:14" s="5" customFormat="1" ht="19.5" customHeight="1">
      <c r="A5" s="43" t="s">
        <v>63</v>
      </c>
      <c r="B5" s="43" t="s">
        <v>64</v>
      </c>
      <c r="C5" s="43"/>
      <c r="D5" s="11">
        <v>1</v>
      </c>
      <c r="E5" s="11">
        <v>2</v>
      </c>
      <c r="F5" s="11">
        <v>3</v>
      </c>
      <c r="G5" s="11">
        <v>4</v>
      </c>
      <c r="H5" s="11" t="s">
        <v>65</v>
      </c>
      <c r="I5" s="11">
        <v>5</v>
      </c>
      <c r="J5" s="11">
        <v>6</v>
      </c>
      <c r="K5" s="11">
        <v>7</v>
      </c>
      <c r="L5" s="11">
        <v>8</v>
      </c>
      <c r="M5" s="11" t="s">
        <v>91</v>
      </c>
      <c r="N5" s="4"/>
    </row>
    <row r="6" spans="1:14" s="5" customFormat="1" ht="34.5" customHeight="1">
      <c r="A6" s="43"/>
      <c r="B6" s="44" t="s">
        <v>137</v>
      </c>
      <c r="C6" s="45"/>
      <c r="D6" s="42" t="s">
        <v>92</v>
      </c>
      <c r="E6" s="42"/>
      <c r="F6" s="42" t="s">
        <v>93</v>
      </c>
      <c r="G6" s="42"/>
      <c r="H6" s="14" t="s">
        <v>94</v>
      </c>
      <c r="I6" s="42" t="s">
        <v>95</v>
      </c>
      <c r="J6" s="42"/>
      <c r="K6" s="42" t="s">
        <v>96</v>
      </c>
      <c r="L6" s="42"/>
      <c r="M6" s="13"/>
      <c r="N6" s="4"/>
    </row>
    <row r="7" spans="1:14" ht="38.25" customHeight="1">
      <c r="A7" s="23" t="s">
        <v>0</v>
      </c>
      <c r="B7" s="23" t="s">
        <v>43</v>
      </c>
      <c r="C7" s="23" t="s">
        <v>29</v>
      </c>
      <c r="D7" s="27" t="s">
        <v>118</v>
      </c>
      <c r="E7" s="46" t="s">
        <v>119</v>
      </c>
      <c r="F7" s="47"/>
      <c r="G7" s="48"/>
      <c r="H7" s="28"/>
      <c r="I7" s="46" t="s">
        <v>120</v>
      </c>
      <c r="J7" s="48"/>
      <c r="K7" s="46"/>
      <c r="L7" s="48"/>
      <c r="M7" s="17">
        <v>6</v>
      </c>
      <c r="N7" s="1" t="s">
        <v>75</v>
      </c>
    </row>
    <row r="8" spans="1:13" ht="32.25" customHeight="1">
      <c r="A8" s="23" t="s">
        <v>48</v>
      </c>
      <c r="B8" s="23" t="s">
        <v>23</v>
      </c>
      <c r="C8" s="23" t="s">
        <v>102</v>
      </c>
      <c r="D8" s="46" t="s">
        <v>76</v>
      </c>
      <c r="E8" s="47"/>
      <c r="F8" s="47"/>
      <c r="G8" s="48"/>
      <c r="H8" s="28"/>
      <c r="I8" s="46" t="s">
        <v>98</v>
      </c>
      <c r="J8" s="47"/>
      <c r="K8" s="47"/>
      <c r="L8" s="48"/>
      <c r="M8" s="17">
        <v>8</v>
      </c>
    </row>
    <row r="9" spans="1:13" ht="32.25" customHeight="1">
      <c r="A9" s="24" t="s">
        <v>1</v>
      </c>
      <c r="B9" s="24" t="s">
        <v>103</v>
      </c>
      <c r="C9" s="24" t="s">
        <v>104</v>
      </c>
      <c r="D9" s="49" t="s">
        <v>155</v>
      </c>
      <c r="E9" s="50"/>
      <c r="F9" s="50"/>
      <c r="G9" s="51"/>
      <c r="H9" s="29"/>
      <c r="I9" s="49" t="s">
        <v>154</v>
      </c>
      <c r="J9" s="50"/>
      <c r="K9" s="50"/>
      <c r="L9" s="51"/>
      <c r="M9" s="18">
        <v>8</v>
      </c>
    </row>
    <row r="10" spans="1:13" ht="32.25" customHeight="1">
      <c r="A10" s="24" t="s">
        <v>2</v>
      </c>
      <c r="B10" s="24" t="s">
        <v>24</v>
      </c>
      <c r="C10" s="24" t="s">
        <v>33</v>
      </c>
      <c r="D10" s="49" t="s">
        <v>153</v>
      </c>
      <c r="E10" s="50"/>
      <c r="F10" s="50"/>
      <c r="G10" s="51"/>
      <c r="H10" s="29"/>
      <c r="I10" s="49" t="s">
        <v>161</v>
      </c>
      <c r="J10" s="50"/>
      <c r="K10" s="50"/>
      <c r="L10" s="51"/>
      <c r="M10" s="18">
        <v>8</v>
      </c>
    </row>
    <row r="11" spans="1:13" ht="32.25" customHeight="1">
      <c r="A11" s="24" t="s">
        <v>3</v>
      </c>
      <c r="B11" s="24" t="s">
        <v>41</v>
      </c>
      <c r="C11" s="24" t="s">
        <v>34</v>
      </c>
      <c r="D11" s="49" t="s">
        <v>77</v>
      </c>
      <c r="E11" s="50"/>
      <c r="F11" s="50"/>
      <c r="G11" s="51"/>
      <c r="H11" s="29"/>
      <c r="I11" s="49" t="s">
        <v>78</v>
      </c>
      <c r="J11" s="50"/>
      <c r="K11" s="50"/>
      <c r="L11" s="51"/>
      <c r="M11" s="18">
        <v>8</v>
      </c>
    </row>
    <row r="12" spans="1:13" ht="32.25" customHeight="1">
      <c r="A12" s="24" t="s">
        <v>4</v>
      </c>
      <c r="B12" s="24" t="s">
        <v>42</v>
      </c>
      <c r="C12" s="24" t="s">
        <v>28</v>
      </c>
      <c r="D12" s="49" t="s">
        <v>79</v>
      </c>
      <c r="E12" s="50"/>
      <c r="F12" s="50"/>
      <c r="G12" s="51"/>
      <c r="H12" s="29"/>
      <c r="I12" s="49" t="s">
        <v>162</v>
      </c>
      <c r="J12" s="50"/>
      <c r="K12" s="50"/>
      <c r="L12" s="51"/>
      <c r="M12" s="18">
        <v>8</v>
      </c>
    </row>
    <row r="13" spans="1:14" ht="32.25" customHeight="1">
      <c r="A13" s="24" t="s">
        <v>5</v>
      </c>
      <c r="B13" s="24" t="s">
        <v>25</v>
      </c>
      <c r="C13" s="24" t="s">
        <v>30</v>
      </c>
      <c r="D13" s="49" t="s">
        <v>80</v>
      </c>
      <c r="E13" s="50"/>
      <c r="F13" s="50"/>
      <c r="G13" s="51"/>
      <c r="H13" s="29"/>
      <c r="I13" s="49" t="s">
        <v>81</v>
      </c>
      <c r="J13" s="50"/>
      <c r="K13" s="50"/>
      <c r="L13" s="51"/>
      <c r="M13" s="18">
        <v>8</v>
      </c>
      <c r="N13" s="1" t="s">
        <v>58</v>
      </c>
    </row>
    <row r="14" spans="1:14" ht="32.25" customHeight="1">
      <c r="A14" s="24" t="s">
        <v>6</v>
      </c>
      <c r="B14" s="24" t="s">
        <v>105</v>
      </c>
      <c r="C14" s="24" t="s">
        <v>106</v>
      </c>
      <c r="D14" s="49" t="s">
        <v>99</v>
      </c>
      <c r="E14" s="50"/>
      <c r="F14" s="50"/>
      <c r="G14" s="51"/>
      <c r="H14" s="49"/>
      <c r="I14" s="50"/>
      <c r="J14" s="50"/>
      <c r="K14" s="50"/>
      <c r="L14" s="51"/>
      <c r="M14" s="18">
        <v>4</v>
      </c>
      <c r="N14" s="1" t="s">
        <v>59</v>
      </c>
    </row>
    <row r="15" spans="1:14" s="5" customFormat="1" ht="19.5" customHeight="1">
      <c r="A15" s="40" t="s">
        <v>107</v>
      </c>
      <c r="B15" s="11" t="s">
        <v>108</v>
      </c>
      <c r="C15" s="11"/>
      <c r="D15" s="12">
        <v>1</v>
      </c>
      <c r="E15" s="12">
        <v>2</v>
      </c>
      <c r="F15" s="12">
        <v>3</v>
      </c>
      <c r="G15" s="12" t="s">
        <v>65</v>
      </c>
      <c r="H15" s="12">
        <v>4</v>
      </c>
      <c r="I15" s="12">
        <v>5</v>
      </c>
      <c r="J15" s="12">
        <v>6</v>
      </c>
      <c r="K15" s="12">
        <v>7</v>
      </c>
      <c r="L15" s="12">
        <v>8</v>
      </c>
      <c r="M15" s="11" t="s">
        <v>91</v>
      </c>
      <c r="N15" s="4"/>
    </row>
    <row r="16" spans="1:14" s="5" customFormat="1" ht="37.5" customHeight="1">
      <c r="A16" s="41"/>
      <c r="B16" s="38" t="s">
        <v>138</v>
      </c>
      <c r="C16" s="39"/>
      <c r="D16" s="15" t="s">
        <v>66</v>
      </c>
      <c r="E16" s="15" t="s">
        <v>67</v>
      </c>
      <c r="F16" s="15" t="s">
        <v>68</v>
      </c>
      <c r="G16" s="14" t="s">
        <v>69</v>
      </c>
      <c r="H16" s="15" t="s">
        <v>70</v>
      </c>
      <c r="I16" s="15" t="s">
        <v>71</v>
      </c>
      <c r="J16" s="15" t="s">
        <v>72</v>
      </c>
      <c r="K16" s="15" t="s">
        <v>73</v>
      </c>
      <c r="L16" s="15" t="s">
        <v>74</v>
      </c>
      <c r="M16" s="13"/>
      <c r="N16" s="4"/>
    </row>
    <row r="17" spans="1:14" ht="32.25" customHeight="1">
      <c r="A17" s="25" t="s">
        <v>7</v>
      </c>
      <c r="B17" s="25" t="s">
        <v>111</v>
      </c>
      <c r="C17" s="25" t="s">
        <v>32</v>
      </c>
      <c r="D17" s="52" t="s">
        <v>82</v>
      </c>
      <c r="E17" s="53"/>
      <c r="F17" s="54"/>
      <c r="G17" s="30"/>
      <c r="H17" s="52" t="s">
        <v>83</v>
      </c>
      <c r="I17" s="53"/>
      <c r="J17" s="54"/>
      <c r="K17" s="52" t="s">
        <v>121</v>
      </c>
      <c r="L17" s="54"/>
      <c r="M17" s="7">
        <v>8</v>
      </c>
      <c r="N17" s="1" t="s">
        <v>55</v>
      </c>
    </row>
    <row r="18" spans="1:14" ht="38.25" customHeight="1">
      <c r="A18" s="25" t="s">
        <v>8</v>
      </c>
      <c r="B18" s="25" t="s">
        <v>26</v>
      </c>
      <c r="C18" s="25" t="s">
        <v>33</v>
      </c>
      <c r="D18" s="52" t="s">
        <v>122</v>
      </c>
      <c r="E18" s="53"/>
      <c r="F18" s="54"/>
      <c r="G18" s="30"/>
      <c r="H18" s="52" t="s">
        <v>152</v>
      </c>
      <c r="I18" s="53"/>
      <c r="J18" s="54"/>
      <c r="K18" s="52" t="s">
        <v>150</v>
      </c>
      <c r="L18" s="54"/>
      <c r="M18" s="7">
        <v>8</v>
      </c>
      <c r="N18" s="1" t="s">
        <v>60</v>
      </c>
    </row>
    <row r="19" spans="1:14" ht="46.5" customHeight="1">
      <c r="A19" s="25" t="s">
        <v>9</v>
      </c>
      <c r="B19" s="25" t="s">
        <v>27</v>
      </c>
      <c r="C19" s="25" t="s">
        <v>34</v>
      </c>
      <c r="D19" s="52" t="s">
        <v>123</v>
      </c>
      <c r="E19" s="53"/>
      <c r="F19" s="54"/>
      <c r="G19" s="30"/>
      <c r="H19" s="52" t="s">
        <v>124</v>
      </c>
      <c r="I19" s="54"/>
      <c r="J19" s="52" t="s">
        <v>139</v>
      </c>
      <c r="K19" s="54"/>
      <c r="L19" s="30"/>
      <c r="M19" s="7">
        <v>7</v>
      </c>
      <c r="N19" s="1" t="s">
        <v>84</v>
      </c>
    </row>
    <row r="20" spans="1:13" ht="32.25" customHeight="1">
      <c r="A20" s="25" t="s">
        <v>10</v>
      </c>
      <c r="B20" s="25" t="s">
        <v>45</v>
      </c>
      <c r="C20" s="25" t="s">
        <v>28</v>
      </c>
      <c r="D20" s="52" t="s">
        <v>151</v>
      </c>
      <c r="E20" s="53"/>
      <c r="F20" s="54"/>
      <c r="G20" s="30"/>
      <c r="H20" s="52" t="s">
        <v>125</v>
      </c>
      <c r="I20" s="53"/>
      <c r="J20" s="54"/>
      <c r="K20" s="52"/>
      <c r="L20" s="54"/>
      <c r="M20" s="7">
        <v>6</v>
      </c>
    </row>
    <row r="21" spans="1:13" ht="32.25" customHeight="1">
      <c r="A21" s="25" t="s">
        <v>11</v>
      </c>
      <c r="B21" s="25" t="s">
        <v>35</v>
      </c>
      <c r="C21" s="25" t="s">
        <v>31</v>
      </c>
      <c r="D21" s="52" t="s">
        <v>126</v>
      </c>
      <c r="E21" s="53"/>
      <c r="F21" s="54"/>
      <c r="G21" s="30"/>
      <c r="H21" s="52" t="s">
        <v>126</v>
      </c>
      <c r="I21" s="53"/>
      <c r="J21" s="54"/>
      <c r="K21" s="52"/>
      <c r="L21" s="54"/>
      <c r="M21" s="7">
        <v>6</v>
      </c>
    </row>
    <row r="22" spans="1:14" ht="32.25" customHeight="1">
      <c r="A22" s="25" t="s">
        <v>12</v>
      </c>
      <c r="B22" s="25" t="s">
        <v>112</v>
      </c>
      <c r="C22" s="25" t="s">
        <v>97</v>
      </c>
      <c r="D22" s="52" t="s">
        <v>127</v>
      </c>
      <c r="E22" s="53"/>
      <c r="F22" s="54"/>
      <c r="G22" s="52"/>
      <c r="H22" s="53"/>
      <c r="I22" s="53"/>
      <c r="J22" s="53"/>
      <c r="K22" s="53"/>
      <c r="L22" s="54"/>
      <c r="M22" s="7">
        <v>3</v>
      </c>
      <c r="N22" s="1" t="s">
        <v>61</v>
      </c>
    </row>
    <row r="23" spans="1:13" ht="32.25" customHeight="1">
      <c r="A23" s="24" t="s">
        <v>13</v>
      </c>
      <c r="B23" s="24" t="s">
        <v>113</v>
      </c>
      <c r="C23" s="24" t="s">
        <v>44</v>
      </c>
      <c r="D23" s="49" t="s">
        <v>149</v>
      </c>
      <c r="E23" s="50"/>
      <c r="F23" s="51"/>
      <c r="G23" s="29"/>
      <c r="H23" s="49" t="s">
        <v>159</v>
      </c>
      <c r="I23" s="50"/>
      <c r="J23" s="51"/>
      <c r="K23" s="49"/>
      <c r="L23" s="51"/>
      <c r="M23" s="8">
        <v>6</v>
      </c>
    </row>
    <row r="24" spans="1:14" ht="32.25" customHeight="1">
      <c r="A24" s="24" t="s">
        <v>14</v>
      </c>
      <c r="B24" s="24" t="s">
        <v>114</v>
      </c>
      <c r="C24" s="24" t="s">
        <v>115</v>
      </c>
      <c r="D24" s="49" t="s">
        <v>140</v>
      </c>
      <c r="E24" s="50"/>
      <c r="F24" s="51"/>
      <c r="G24" s="29"/>
      <c r="H24" s="49" t="s">
        <v>141</v>
      </c>
      <c r="I24" s="51"/>
      <c r="J24" s="49"/>
      <c r="K24" s="50"/>
      <c r="L24" s="51"/>
      <c r="M24" s="8">
        <v>5</v>
      </c>
      <c r="N24" s="1" t="s">
        <v>62</v>
      </c>
    </row>
    <row r="25" spans="1:14" ht="43.5" customHeight="1">
      <c r="A25" s="24" t="s">
        <v>15</v>
      </c>
      <c r="B25" s="24" t="s">
        <v>116</v>
      </c>
      <c r="C25" s="24" t="s">
        <v>34</v>
      </c>
      <c r="D25" s="49" t="s">
        <v>142</v>
      </c>
      <c r="E25" s="50"/>
      <c r="F25" s="51"/>
      <c r="G25" s="29"/>
      <c r="H25" s="49" t="s">
        <v>130</v>
      </c>
      <c r="I25" s="50"/>
      <c r="J25" s="51"/>
      <c r="K25" s="49" t="s">
        <v>144</v>
      </c>
      <c r="L25" s="51"/>
      <c r="M25" s="8">
        <v>8</v>
      </c>
      <c r="N25" s="1" t="s">
        <v>57</v>
      </c>
    </row>
    <row r="26" spans="1:13" ht="32.25" customHeight="1">
      <c r="A26" s="24" t="s">
        <v>16</v>
      </c>
      <c r="B26" s="24" t="s">
        <v>46</v>
      </c>
      <c r="C26" s="24" t="s">
        <v>28</v>
      </c>
      <c r="D26" s="49" t="s">
        <v>157</v>
      </c>
      <c r="E26" s="50"/>
      <c r="F26" s="51"/>
      <c r="G26" s="29"/>
      <c r="H26" s="49" t="s">
        <v>145</v>
      </c>
      <c r="I26" s="50"/>
      <c r="J26" s="51"/>
      <c r="K26" s="49"/>
      <c r="L26" s="51"/>
      <c r="M26" s="8">
        <v>6</v>
      </c>
    </row>
    <row r="27" spans="1:13" ht="32.25" customHeight="1">
      <c r="A27" s="24" t="s">
        <v>17</v>
      </c>
      <c r="B27" s="24" t="s">
        <v>36</v>
      </c>
      <c r="C27" s="24" t="s">
        <v>30</v>
      </c>
      <c r="D27" s="49" t="s">
        <v>146</v>
      </c>
      <c r="E27" s="50"/>
      <c r="F27" s="51"/>
      <c r="G27" s="29"/>
      <c r="H27" s="29" t="s">
        <v>147</v>
      </c>
      <c r="I27" s="49" t="s">
        <v>148</v>
      </c>
      <c r="J27" s="50"/>
      <c r="K27" s="51"/>
      <c r="L27" s="29"/>
      <c r="M27" s="8">
        <v>7</v>
      </c>
    </row>
    <row r="28" spans="1:13" ht="32.25" customHeight="1">
      <c r="A28" s="23" t="s">
        <v>52</v>
      </c>
      <c r="B28" s="23" t="s">
        <v>117</v>
      </c>
      <c r="C28" s="23" t="s">
        <v>32</v>
      </c>
      <c r="D28" s="46" t="s">
        <v>156</v>
      </c>
      <c r="E28" s="47"/>
      <c r="F28" s="48"/>
      <c r="G28" s="28"/>
      <c r="H28" s="46" t="s">
        <v>129</v>
      </c>
      <c r="I28" s="47"/>
      <c r="J28" s="48"/>
      <c r="K28" s="46"/>
      <c r="L28" s="48"/>
      <c r="M28" s="9">
        <v>6</v>
      </c>
    </row>
    <row r="29" spans="1:13" ht="32.25" customHeight="1">
      <c r="A29" s="23" t="s">
        <v>18</v>
      </c>
      <c r="B29" s="23" t="s">
        <v>37</v>
      </c>
      <c r="C29" s="23" t="s">
        <v>33</v>
      </c>
      <c r="D29" s="46" t="s">
        <v>163</v>
      </c>
      <c r="E29" s="47"/>
      <c r="F29" s="48"/>
      <c r="G29" s="28"/>
      <c r="H29" s="46" t="s">
        <v>143</v>
      </c>
      <c r="I29" s="47"/>
      <c r="J29" s="48"/>
      <c r="K29" s="46"/>
      <c r="L29" s="48"/>
      <c r="M29" s="9">
        <v>6</v>
      </c>
    </row>
    <row r="30" spans="1:13" ht="32.25" customHeight="1">
      <c r="A30" s="23" t="s">
        <v>19</v>
      </c>
      <c r="B30" s="23" t="s">
        <v>38</v>
      </c>
      <c r="C30" s="23" t="s">
        <v>34</v>
      </c>
      <c r="D30" s="46" t="s">
        <v>128</v>
      </c>
      <c r="E30" s="47"/>
      <c r="F30" s="48"/>
      <c r="G30" s="28"/>
      <c r="H30" s="46" t="s">
        <v>131</v>
      </c>
      <c r="I30" s="47"/>
      <c r="J30" s="48"/>
      <c r="K30" s="46"/>
      <c r="L30" s="48"/>
      <c r="M30" s="9">
        <v>6</v>
      </c>
    </row>
    <row r="31" spans="1:13" ht="32.25" customHeight="1">
      <c r="A31" s="23" t="s">
        <v>20</v>
      </c>
      <c r="B31" s="23" t="s">
        <v>49</v>
      </c>
      <c r="C31" s="23" t="s">
        <v>28</v>
      </c>
      <c r="D31" s="59" t="s">
        <v>132</v>
      </c>
      <c r="E31" s="47"/>
      <c r="F31" s="47"/>
      <c r="G31" s="47"/>
      <c r="H31" s="47"/>
      <c r="I31" s="47"/>
      <c r="J31" s="47"/>
      <c r="K31" s="47"/>
      <c r="L31" s="48"/>
      <c r="M31" s="9">
        <v>8</v>
      </c>
    </row>
    <row r="32" spans="1:14" s="3" customFormat="1" ht="32.25" customHeight="1">
      <c r="A32" s="26" t="s">
        <v>109</v>
      </c>
      <c r="B32" s="26" t="s">
        <v>39</v>
      </c>
      <c r="C32" s="26" t="s">
        <v>110</v>
      </c>
      <c r="D32" s="55" t="s">
        <v>100</v>
      </c>
      <c r="E32" s="56"/>
      <c r="F32" s="57"/>
      <c r="G32" s="31"/>
      <c r="H32" s="55" t="s">
        <v>133</v>
      </c>
      <c r="I32" s="56"/>
      <c r="J32" s="57"/>
      <c r="K32" s="55"/>
      <c r="L32" s="57"/>
      <c r="M32" s="10">
        <v>6</v>
      </c>
      <c r="N32" s="2"/>
    </row>
    <row r="33" spans="1:14" s="3" customFormat="1" ht="32.25" customHeight="1">
      <c r="A33" s="26" t="s">
        <v>53</v>
      </c>
      <c r="B33" s="26" t="s">
        <v>40</v>
      </c>
      <c r="C33" s="26" t="s">
        <v>33</v>
      </c>
      <c r="D33" s="55" t="s">
        <v>85</v>
      </c>
      <c r="E33" s="56"/>
      <c r="F33" s="57"/>
      <c r="G33" s="31"/>
      <c r="H33" s="55" t="s">
        <v>87</v>
      </c>
      <c r="I33" s="57"/>
      <c r="J33" s="55"/>
      <c r="K33" s="56"/>
      <c r="L33" s="57"/>
      <c r="M33" s="10">
        <v>5</v>
      </c>
      <c r="N33" s="2" t="s">
        <v>86</v>
      </c>
    </row>
    <row r="34" spans="1:14" s="3" customFormat="1" ht="32.25" customHeight="1">
      <c r="A34" s="26" t="s">
        <v>54</v>
      </c>
      <c r="B34" s="26" t="s">
        <v>50</v>
      </c>
      <c r="C34" s="26" t="s">
        <v>34</v>
      </c>
      <c r="D34" s="55" t="s">
        <v>158</v>
      </c>
      <c r="E34" s="56"/>
      <c r="F34" s="57"/>
      <c r="G34" s="31"/>
      <c r="H34" s="55" t="s">
        <v>160</v>
      </c>
      <c r="I34" s="56"/>
      <c r="J34" s="57"/>
      <c r="K34" s="55"/>
      <c r="L34" s="57"/>
      <c r="M34" s="10">
        <v>6</v>
      </c>
      <c r="N34" s="2"/>
    </row>
    <row r="35" spans="1:14" s="3" customFormat="1" ht="32.25" customHeight="1">
      <c r="A35" s="26" t="s">
        <v>21</v>
      </c>
      <c r="B35" s="26" t="s">
        <v>51</v>
      </c>
      <c r="C35" s="26" t="s">
        <v>28</v>
      </c>
      <c r="D35" s="55" t="s">
        <v>136</v>
      </c>
      <c r="E35" s="56"/>
      <c r="F35" s="57"/>
      <c r="G35" s="31"/>
      <c r="H35" s="55" t="s">
        <v>90</v>
      </c>
      <c r="I35" s="57"/>
      <c r="J35" s="55"/>
      <c r="K35" s="56"/>
      <c r="L35" s="57"/>
      <c r="M35" s="10">
        <v>5</v>
      </c>
      <c r="N35" s="2" t="s">
        <v>56</v>
      </c>
    </row>
    <row r="36" spans="1:14" s="3" customFormat="1" ht="41.25" customHeight="1" thickBot="1">
      <c r="A36" s="26" t="s">
        <v>22</v>
      </c>
      <c r="B36" s="26" t="s">
        <v>47</v>
      </c>
      <c r="C36" s="26" t="s">
        <v>30</v>
      </c>
      <c r="D36" s="32"/>
      <c r="E36" s="55" t="s">
        <v>88</v>
      </c>
      <c r="F36" s="57"/>
      <c r="G36" s="31"/>
      <c r="H36" s="33" t="s">
        <v>134</v>
      </c>
      <c r="I36" s="33" t="s">
        <v>89</v>
      </c>
      <c r="J36" s="34" t="s">
        <v>135</v>
      </c>
      <c r="K36" s="55"/>
      <c r="L36" s="58"/>
      <c r="M36" s="19">
        <v>5</v>
      </c>
      <c r="N36" s="2" t="s">
        <v>57</v>
      </c>
    </row>
    <row r="37" spans="12:13" ht="18.75" customHeight="1" thickBot="1" thickTop="1">
      <c r="L37" s="20" t="s">
        <v>101</v>
      </c>
      <c r="M37" s="21">
        <f>SUM(M7:M36)</f>
        <v>181</v>
      </c>
    </row>
    <row r="38" ht="14.25" thickTop="1"/>
  </sheetData>
  <mergeCells count="81">
    <mergeCell ref="K20:L20"/>
    <mergeCell ref="K21:L21"/>
    <mergeCell ref="K23:L23"/>
    <mergeCell ref="K26:L26"/>
    <mergeCell ref="G22:L22"/>
    <mergeCell ref="J24:L24"/>
    <mergeCell ref="K34:L34"/>
    <mergeCell ref="J33:L33"/>
    <mergeCell ref="K29:L29"/>
    <mergeCell ref="K30:L30"/>
    <mergeCell ref="D35:F35"/>
    <mergeCell ref="H35:I35"/>
    <mergeCell ref="D34:F34"/>
    <mergeCell ref="H34:J34"/>
    <mergeCell ref="E36:F36"/>
    <mergeCell ref="H25:J25"/>
    <mergeCell ref="K25:L25"/>
    <mergeCell ref="K7:L7"/>
    <mergeCell ref="K36:L36"/>
    <mergeCell ref="J35:L35"/>
    <mergeCell ref="K28:L28"/>
    <mergeCell ref="D33:F33"/>
    <mergeCell ref="H33:I33"/>
    <mergeCell ref="K32:L32"/>
    <mergeCell ref="D30:F30"/>
    <mergeCell ref="H30:J30"/>
    <mergeCell ref="D32:F32"/>
    <mergeCell ref="H32:J32"/>
    <mergeCell ref="D31:L31"/>
    <mergeCell ref="D28:F28"/>
    <mergeCell ref="H28:J28"/>
    <mergeCell ref="D29:F29"/>
    <mergeCell ref="H29:J29"/>
    <mergeCell ref="D25:F25"/>
    <mergeCell ref="D26:F26"/>
    <mergeCell ref="H26:J26"/>
    <mergeCell ref="D27:F27"/>
    <mergeCell ref="I27:K27"/>
    <mergeCell ref="D22:F22"/>
    <mergeCell ref="D23:F23"/>
    <mergeCell ref="H23:J23"/>
    <mergeCell ref="D24:F24"/>
    <mergeCell ref="H24:I24"/>
    <mergeCell ref="D20:F20"/>
    <mergeCell ref="H20:J20"/>
    <mergeCell ref="D21:F21"/>
    <mergeCell ref="H21:J21"/>
    <mergeCell ref="D18:F18"/>
    <mergeCell ref="H18:J18"/>
    <mergeCell ref="K18:L18"/>
    <mergeCell ref="D19:F19"/>
    <mergeCell ref="J19:K19"/>
    <mergeCell ref="H19:I19"/>
    <mergeCell ref="D14:G14"/>
    <mergeCell ref="D17:F17"/>
    <mergeCell ref="H17:J17"/>
    <mergeCell ref="H14:L14"/>
    <mergeCell ref="K17:L17"/>
    <mergeCell ref="D12:G12"/>
    <mergeCell ref="I12:L12"/>
    <mergeCell ref="D13:G13"/>
    <mergeCell ref="I13:L13"/>
    <mergeCell ref="D10:G10"/>
    <mergeCell ref="I10:L10"/>
    <mergeCell ref="D11:G11"/>
    <mergeCell ref="I11:L11"/>
    <mergeCell ref="I7:J7"/>
    <mergeCell ref="D8:G8"/>
    <mergeCell ref="I8:L8"/>
    <mergeCell ref="D9:G9"/>
    <mergeCell ref="I9:L9"/>
    <mergeCell ref="B16:C16"/>
    <mergeCell ref="A15:A16"/>
    <mergeCell ref="I6:J6"/>
    <mergeCell ref="K6:L6"/>
    <mergeCell ref="A5:A6"/>
    <mergeCell ref="B5:C5"/>
    <mergeCell ref="B6:C6"/>
    <mergeCell ref="D6:E6"/>
    <mergeCell ref="F6:G6"/>
    <mergeCell ref="E7:G7"/>
  </mergeCells>
  <printOptions/>
  <pageMargins left="0.15748031496062992" right="0.2755905511811024" top="1.1023622047244095" bottom="0.9448818897637796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고려대 한문학과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백광호</dc:creator>
  <cp:keywords/>
  <dc:description/>
  <cp:lastModifiedBy>user</cp:lastModifiedBy>
  <cp:lastPrinted>2008-07-11T03:17:03Z</cp:lastPrinted>
  <dcterms:created xsi:type="dcterms:W3CDTF">2005-05-13T08:26:56Z</dcterms:created>
  <dcterms:modified xsi:type="dcterms:W3CDTF">2008-07-11T03:17:08Z</dcterms:modified>
  <cp:category/>
  <cp:version/>
  <cp:contentType/>
  <cp:contentStatus/>
</cp:coreProperties>
</file>